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firstSheet="1" activeTab="1"/>
  </bookViews>
  <sheets>
    <sheet name="Macro Error" sheetId="1" state="veryHidden" r:id="rId1"/>
    <sheet name="Main Sheet" sheetId="2" r:id="rId2"/>
    <sheet name="Data Sheet" sheetId="3" state="veryHidden" r:id="rId3"/>
    <sheet name="Output Sheet" sheetId="4" state="veryHidden" r:id="rId4"/>
  </sheets>
  <definedNames>
    <definedName name="add_types">'Data Sheet'!$A$1:$C$6</definedName>
    <definedName name="answer1">'Main Sheet'!$C$24</definedName>
    <definedName name="answers">'Data Sheet'!$A$8:$A$10</definedName>
    <definedName name="Data_Fields">OFFSET('Output Sheet'!$B$2,0,0,COUNTA('Output Sheet'!$B:$B)-1,1)</definedName>
    <definedName name="dets">'Main Sheet'!$C$33,'Main Sheet'!$F$33,'Main Sheet'!$C$54,'Main Sheet'!$F$54,'Main Sheet'!$C$76,'Main Sheet'!$F$76</definedName>
    <definedName name="estname">'Main Sheet'!$C$12</definedName>
    <definedName name="estno">'Main Sheet'!$C$14</definedName>
  </definedNames>
  <calcPr fullCalcOnLoad="1"/>
</workbook>
</file>

<file path=xl/sharedStrings.xml><?xml version="1.0" encoding="utf-8"?>
<sst xmlns="http://schemas.openxmlformats.org/spreadsheetml/2006/main" count="91" uniqueCount="48">
  <si>
    <t>Warning: Macros are Disabled!</t>
  </si>
  <si>
    <t>Please ensure that Macros are Enabled before opening this Spreadsheet</t>
  </si>
  <si>
    <t>On opening you should choose the option "Enable Macros" when the Security Warning alert is shown.</t>
  </si>
  <si>
    <t xml:space="preserve">If a Security Warning alert was not shown on opening, please close this spreadsheet. </t>
  </si>
  <si>
    <t>In Excel select Tools, Macro, Security from the Menu. Select "Medium" and OK and reopen this spreadsheet.</t>
  </si>
  <si>
    <t>Declaration and Contact Form</t>
  </si>
  <si>
    <t>Establishment Details</t>
  </si>
  <si>
    <t>Name</t>
  </si>
  <si>
    <r>
      <t xml:space="preserve">Number </t>
    </r>
    <r>
      <rPr>
        <sz val="10"/>
        <color indexed="8"/>
        <rFont val="Calibri"/>
        <family val="2"/>
      </rPr>
      <t>(enter as XXX/XXXX)</t>
    </r>
  </si>
  <si>
    <t>Address</t>
  </si>
  <si>
    <t>Post code</t>
  </si>
  <si>
    <t>Telephone</t>
  </si>
  <si>
    <t>Fax</t>
  </si>
  <si>
    <t>Email</t>
  </si>
  <si>
    <t xml:space="preserve"> </t>
  </si>
  <si>
    <t>EOYC Contact</t>
  </si>
  <si>
    <t>TR17</t>
  </si>
  <si>
    <t>Head of Finance</t>
  </si>
  <si>
    <t>HFIN</t>
  </si>
  <si>
    <t>Monthly Contributions Contact</t>
  </si>
  <si>
    <t>TPAH</t>
  </si>
  <si>
    <t>Service &amp; Salary Contact</t>
  </si>
  <si>
    <t>TDCT</t>
  </si>
  <si>
    <t>Payroll Provider Contact</t>
  </si>
  <si>
    <t>PAYP</t>
  </si>
  <si>
    <t>Premature Retirement Compensation (PRC) Contact</t>
  </si>
  <si>
    <t>PRC</t>
  </si>
  <si>
    <t>Entry</t>
  </si>
  <si>
    <t>Cell Name</t>
  </si>
  <si>
    <t>Data</t>
  </si>
  <si>
    <t>H2</t>
  </si>
  <si>
    <t>estname</t>
  </si>
  <si>
    <t>Est Name</t>
  </si>
  <si>
    <t>H3</t>
  </si>
  <si>
    <t>estno</t>
  </si>
  <si>
    <t>Est No</t>
  </si>
  <si>
    <t>H4</t>
  </si>
  <si>
    <t>answer1</t>
  </si>
  <si>
    <t>Question 1</t>
  </si>
  <si>
    <t>dets</t>
  </si>
  <si>
    <t>Contact details (separate record for each type)</t>
  </si>
  <si>
    <t>Address code</t>
  </si>
  <si>
    <t>3 - 11</t>
  </si>
  <si>
    <t>Address lines 1 to 9</t>
  </si>
  <si>
    <t>Establishment</t>
  </si>
  <si>
    <t/>
  </si>
  <si>
    <t>YES</t>
  </si>
  <si>
    <t>NO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</si>
</sst>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56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0"/>
    </font>
    <font>
      <b/>
      <u val="single"/>
      <sz val="13"/>
      <color indexed="30"/>
      <name val="Calibri"/>
      <family val="0"/>
    </font>
    <font>
      <b/>
      <sz val="13"/>
      <color indexed="30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3F7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BEEF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CBEEFB"/>
      </top>
      <bottom/>
    </border>
    <border>
      <left/>
      <right/>
      <top style="medium">
        <color rgb="FFCBEEFB"/>
      </top>
      <bottom style="medium">
        <color rgb="FFCBEEFB"/>
      </bottom>
    </border>
    <border>
      <left style="medium">
        <color rgb="FFCBEEFB"/>
      </left>
      <right/>
      <top style="medium">
        <color rgb="FFCBEEFB"/>
      </top>
      <bottom style="medium">
        <color rgb="FFCBEEFB"/>
      </bottom>
    </border>
    <border>
      <left/>
      <right/>
      <top/>
      <bottom style="medium">
        <color rgb="FFCBEEFB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/>
    </xf>
    <xf numFmtId="49" fontId="50" fillId="33" borderId="0" xfId="0" applyNumberFormat="1" applyFont="1" applyFill="1" applyAlignment="1" applyProtection="1">
      <alignment vertical="center"/>
      <protection/>
    </xf>
    <xf numFmtId="49" fontId="50" fillId="33" borderId="0" xfId="0" applyNumberFormat="1" applyFont="1" applyFill="1" applyAlignment="1" applyProtection="1">
      <alignment horizontal="left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 vertical="center"/>
      <protection hidden="1" locked="0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49" fontId="50" fillId="0" borderId="0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49" fontId="50" fillId="33" borderId="0" xfId="0" applyNumberFormat="1" applyFont="1" applyFill="1" applyBorder="1" applyAlignment="1">
      <alignment vertical="center"/>
    </xf>
    <xf numFmtId="0" fontId="50" fillId="33" borderId="0" xfId="0" applyFont="1" applyFill="1" applyAlignment="1">
      <alignment horizontal="left" vertical="center"/>
    </xf>
    <xf numFmtId="49" fontId="50" fillId="0" borderId="10" xfId="0" applyNumberFormat="1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horizontal="left" vertical="center"/>
      <protection locked="0"/>
    </xf>
    <xf numFmtId="49" fontId="50" fillId="0" borderId="11" xfId="0" applyNumberFormat="1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 applyProtection="1">
      <alignment horizontal="left" vertical="center"/>
      <protection locked="0"/>
    </xf>
    <xf numFmtId="0" fontId="50" fillId="0" borderId="12" xfId="0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>
      <alignment horizontal="center"/>
    </xf>
    <xf numFmtId="49" fontId="50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Alignment="1">
      <alignment horizontal="center"/>
      <protection/>
    </xf>
    <xf numFmtId="0" fontId="1" fillId="0" borderId="0" xfId="56" applyAlignment="1">
      <alignment horizontal="center"/>
      <protection/>
    </xf>
    <xf numFmtId="49" fontId="1" fillId="0" borderId="0" xfId="56" applyNumberFormat="1" applyAlignment="1">
      <alignment horizontal="center"/>
      <protection/>
    </xf>
    <xf numFmtId="0" fontId="1" fillId="0" borderId="0" xfId="56" applyFont="1">
      <alignment/>
      <protection/>
    </xf>
    <xf numFmtId="49" fontId="50" fillId="0" borderId="0" xfId="0" applyNumberFormat="1" applyFont="1" applyFill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herspensions.co.uk/contributions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95250</xdr:rowOff>
    </xdr:from>
    <xdr:to>
      <xdr:col>8</xdr:col>
      <xdr:colOff>0</xdr:colOff>
      <xdr:row>4</xdr:row>
      <xdr:rowOff>95250</xdr:rowOff>
    </xdr:to>
    <xdr:sp>
      <xdr:nvSpPr>
        <xdr:cNvPr id="1" name="Straight Connector 1"/>
        <xdr:cNvSpPr>
          <a:spLocks/>
        </xdr:cNvSpPr>
      </xdr:nvSpPr>
      <xdr:spPr>
        <a:xfrm flipH="1" flipV="1">
          <a:off x="114300" y="857250"/>
          <a:ext cx="6800850" cy="0"/>
        </a:xfrm>
        <a:prstGeom prst="line">
          <a:avLst/>
        </a:prstGeom>
        <a:noFill/>
        <a:ln w="63500" cmpd="sng">
          <a:solidFill>
            <a:srgbClr val="003F7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" name="Straight Connector 2"/>
        <xdr:cNvSpPr>
          <a:spLocks/>
        </xdr:cNvSpPr>
      </xdr:nvSpPr>
      <xdr:spPr>
        <a:xfrm flipH="1" flipV="1">
          <a:off x="114300" y="3114675"/>
          <a:ext cx="6800850" cy="0"/>
        </a:xfrm>
        <a:prstGeom prst="line">
          <a:avLst/>
        </a:prstGeom>
        <a:noFill/>
        <a:ln w="31750" cmpd="sng">
          <a:solidFill>
            <a:srgbClr val="003F7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" name="Straight Connector 3"/>
        <xdr:cNvSpPr>
          <a:spLocks/>
        </xdr:cNvSpPr>
      </xdr:nvSpPr>
      <xdr:spPr>
        <a:xfrm flipH="1" flipV="1">
          <a:off x="114300" y="4067175"/>
          <a:ext cx="6800850" cy="0"/>
        </a:xfrm>
        <a:prstGeom prst="line">
          <a:avLst/>
        </a:prstGeom>
        <a:noFill/>
        <a:ln w="31750" cmpd="sng">
          <a:solidFill>
            <a:srgbClr val="003F7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19050</xdr:rowOff>
    </xdr:from>
    <xdr:to>
      <xdr:col>8</xdr:col>
      <xdr:colOff>0</xdr:colOff>
      <xdr:row>20</xdr:row>
      <xdr:rowOff>180975</xdr:rowOff>
    </xdr:to>
    <xdr:sp>
      <xdr:nvSpPr>
        <xdr:cNvPr id="4" name="TextBox 4">
          <a:hlinkClick r:id="rId1"/>
        </xdr:cNvPr>
        <xdr:cNvSpPr txBox="1">
          <a:spLocks noChangeArrowheads="1"/>
        </xdr:cNvSpPr>
      </xdr:nvSpPr>
      <xdr:spPr>
        <a:xfrm>
          <a:off x="114300" y="3133725"/>
          <a:ext cx="6800850" cy="923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54000" tIns="54000" rIns="91440" bIns="5400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the following section to confirm your establishment’s understanding of the current tiers applicable. If you are not currently aware of the rates visit our website </a:t>
          </a:r>
          <a:r>
            <a:rPr lang="en-US" cap="none" sz="13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here</a:t>
          </a:r>
          <a:r>
            <a:rPr lang="en-US" cap="none" sz="13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familiarise yourself with them before answering “YES” </a:t>
          </a:r>
        </a:p>
      </xdr:txBody>
    </xdr:sp>
    <xdr:clientData/>
  </xdr:twoCellAnchor>
  <xdr:twoCellAnchor>
    <xdr:from>
      <xdr:col>1</xdr:col>
      <xdr:colOff>0</xdr:colOff>
      <xdr:row>16</xdr:row>
      <xdr:rowOff>28575</xdr:rowOff>
    </xdr:from>
    <xdr:to>
      <xdr:col>8</xdr:col>
      <xdr:colOff>0</xdr:colOff>
      <xdr:row>16</xdr:row>
      <xdr:rowOff>28575</xdr:rowOff>
    </xdr:to>
    <xdr:sp>
      <xdr:nvSpPr>
        <xdr:cNvPr id="5" name="Straight Connector 5"/>
        <xdr:cNvSpPr>
          <a:spLocks/>
        </xdr:cNvSpPr>
      </xdr:nvSpPr>
      <xdr:spPr>
        <a:xfrm flipH="1" flipV="1">
          <a:off x="114300" y="3143250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161925</xdr:rowOff>
    </xdr:from>
    <xdr:to>
      <xdr:col>8</xdr:col>
      <xdr:colOff>0</xdr:colOff>
      <xdr:row>20</xdr:row>
      <xdr:rowOff>161925</xdr:rowOff>
    </xdr:to>
    <xdr:sp>
      <xdr:nvSpPr>
        <xdr:cNvPr id="6" name="Straight Connector 6"/>
        <xdr:cNvSpPr>
          <a:spLocks/>
        </xdr:cNvSpPr>
      </xdr:nvSpPr>
      <xdr:spPr>
        <a:xfrm flipH="1" flipV="1">
          <a:off x="114300" y="4038600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57150</xdr:rowOff>
    </xdr:from>
    <xdr:to>
      <xdr:col>7</xdr:col>
      <xdr:colOff>361950</xdr:colOff>
      <xdr:row>22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825" y="4124325"/>
          <a:ext cx="6772275" cy="304800"/>
        </a:xfrm>
        <a:prstGeom prst="rect">
          <a:avLst/>
        </a:prstGeom>
        <a:solidFill>
          <a:srgbClr val="CBEEFB"/>
        </a:solidFill>
        <a:ln w="0" cmpd="sng">
          <a:noFill/>
        </a:ln>
      </xdr:spPr>
      <xdr:txBody>
        <a:bodyPr vertOverflow="clip" wrap="square" lIns="54000" tIns="54000" rIns="91440" bIns="54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establishment are aware of any changes made to the tiered salary banding rates that apply to the contributions?</a:t>
          </a:r>
        </a:p>
      </xdr:txBody>
    </xdr:sp>
    <xdr:clientData/>
  </xdr:twoCellAnchor>
  <xdr:twoCellAnchor>
    <xdr:from>
      <xdr:col>1</xdr:col>
      <xdr:colOff>0</xdr:colOff>
      <xdr:row>21</xdr:row>
      <xdr:rowOff>38100</xdr:rowOff>
    </xdr:from>
    <xdr:to>
      <xdr:col>8</xdr:col>
      <xdr:colOff>0</xdr:colOff>
      <xdr:row>21</xdr:row>
      <xdr:rowOff>38100</xdr:rowOff>
    </xdr:to>
    <xdr:sp>
      <xdr:nvSpPr>
        <xdr:cNvPr id="8" name="Straight Connector 9"/>
        <xdr:cNvSpPr>
          <a:spLocks/>
        </xdr:cNvSpPr>
      </xdr:nvSpPr>
      <xdr:spPr>
        <a:xfrm flipH="1" flipV="1">
          <a:off x="114300" y="4105275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57150</xdr:rowOff>
    </xdr:from>
    <xdr:to>
      <xdr:col>8</xdr:col>
      <xdr:colOff>0</xdr:colOff>
      <xdr:row>25</xdr:row>
      <xdr:rowOff>57150</xdr:rowOff>
    </xdr:to>
    <xdr:sp>
      <xdr:nvSpPr>
        <xdr:cNvPr id="9" name="Straight Connector 10"/>
        <xdr:cNvSpPr>
          <a:spLocks/>
        </xdr:cNvSpPr>
      </xdr:nvSpPr>
      <xdr:spPr>
        <a:xfrm flipH="1" flipV="1">
          <a:off x="114300" y="4762500"/>
          <a:ext cx="6800850" cy="0"/>
        </a:xfrm>
        <a:prstGeom prst="line">
          <a:avLst/>
        </a:prstGeom>
        <a:noFill/>
        <a:ln w="31750" cmpd="sng">
          <a:solidFill>
            <a:srgbClr val="003F7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161925</xdr:rowOff>
    </xdr:from>
    <xdr:to>
      <xdr:col>8</xdr:col>
      <xdr:colOff>0</xdr:colOff>
      <xdr:row>27</xdr:row>
      <xdr:rowOff>161925</xdr:rowOff>
    </xdr:to>
    <xdr:sp>
      <xdr:nvSpPr>
        <xdr:cNvPr id="10" name="Straight Connector 11"/>
        <xdr:cNvSpPr>
          <a:spLocks/>
        </xdr:cNvSpPr>
      </xdr:nvSpPr>
      <xdr:spPr>
        <a:xfrm flipH="1" flipV="1">
          <a:off x="114300" y="5153025"/>
          <a:ext cx="6800850" cy="0"/>
        </a:xfrm>
        <a:prstGeom prst="line">
          <a:avLst/>
        </a:prstGeom>
        <a:noFill/>
        <a:ln w="31750" cmpd="sng">
          <a:solidFill>
            <a:srgbClr val="003F7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381000</xdr:colOff>
      <xdr:row>27</xdr:row>
      <xdr:rowOff>142875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14300" y="4772025"/>
          <a:ext cx="6800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000" tIns="54000" rIns="91440" bIns="5400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provide us with the relevant contacts within your establishment as requested below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25</xdr:row>
      <xdr:rowOff>76200</xdr:rowOff>
    </xdr:from>
    <xdr:to>
      <xdr:col>8</xdr:col>
      <xdr:colOff>0</xdr:colOff>
      <xdr:row>25</xdr:row>
      <xdr:rowOff>76200</xdr:rowOff>
    </xdr:to>
    <xdr:sp>
      <xdr:nvSpPr>
        <xdr:cNvPr id="12" name="Straight Connector 13"/>
        <xdr:cNvSpPr>
          <a:spLocks/>
        </xdr:cNvSpPr>
      </xdr:nvSpPr>
      <xdr:spPr>
        <a:xfrm flipH="1" flipV="1">
          <a:off x="114300" y="4781550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133350</xdr:rowOff>
    </xdr:from>
    <xdr:to>
      <xdr:col>8</xdr:col>
      <xdr:colOff>0</xdr:colOff>
      <xdr:row>27</xdr:row>
      <xdr:rowOff>133350</xdr:rowOff>
    </xdr:to>
    <xdr:sp>
      <xdr:nvSpPr>
        <xdr:cNvPr id="13" name="Straight Connector 14"/>
        <xdr:cNvSpPr>
          <a:spLocks/>
        </xdr:cNvSpPr>
      </xdr:nvSpPr>
      <xdr:spPr>
        <a:xfrm flipH="1" flipV="1">
          <a:off x="114300" y="5124450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" name="Straight Connector 15"/>
        <xdr:cNvSpPr>
          <a:spLocks/>
        </xdr:cNvSpPr>
      </xdr:nvSpPr>
      <xdr:spPr>
        <a:xfrm flipH="1" flipV="1">
          <a:off x="114300" y="5181600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28575</xdr:rowOff>
    </xdr:from>
    <xdr:to>
      <xdr:col>8</xdr:col>
      <xdr:colOff>0</xdr:colOff>
      <xdr:row>25</xdr:row>
      <xdr:rowOff>28575</xdr:rowOff>
    </xdr:to>
    <xdr:sp>
      <xdr:nvSpPr>
        <xdr:cNvPr id="15" name="Straight Connector 16"/>
        <xdr:cNvSpPr>
          <a:spLocks/>
        </xdr:cNvSpPr>
      </xdr:nvSpPr>
      <xdr:spPr>
        <a:xfrm flipH="1" flipV="1">
          <a:off x="114300" y="4733925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114300</xdr:colOff>
      <xdr:row>28</xdr:row>
      <xdr:rowOff>19050</xdr:rowOff>
    </xdr:from>
    <xdr:ext cx="6800850" cy="781050"/>
    <xdr:sp>
      <xdr:nvSpPr>
        <xdr:cNvPr id="16" name="TextBox 17"/>
        <xdr:cNvSpPr txBox="1">
          <a:spLocks noChangeArrowheads="1"/>
        </xdr:cNvSpPr>
      </xdr:nvSpPr>
      <xdr:spPr>
        <a:xfrm>
          <a:off x="114300" y="5200650"/>
          <a:ext cx="6800850" cy="781050"/>
        </a:xfrm>
        <a:prstGeom prst="rect">
          <a:avLst/>
        </a:prstGeom>
        <a:solidFill>
          <a:srgbClr val="CBD8E2"/>
        </a:solidFill>
        <a:ln w="9525" cmpd="sng">
          <a:noFill/>
        </a:ln>
      </xdr:spPr>
      <xdr:txBody>
        <a:bodyPr vertOverflow="clip" wrap="square" lIns="54000" tIns="54000" rIns="91440" bIns="54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EOYC contact should be the person with overall responsibility within the establishment and not a payroll provider.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any details are unchanged from those previously submitted, please tick the unchanged box and leave the address fields
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blank.</a:t>
          </a:r>
        </a:p>
      </xdr:txBody>
    </xdr:sp>
    <xdr:clientData/>
  </xdr:oneCellAnchor>
  <xdr:twoCellAnchor>
    <xdr:from>
      <xdr:col>1</xdr:col>
      <xdr:colOff>0</xdr:colOff>
      <xdr:row>30</xdr:row>
      <xdr:rowOff>428625</xdr:rowOff>
    </xdr:from>
    <xdr:to>
      <xdr:col>8</xdr:col>
      <xdr:colOff>0</xdr:colOff>
      <xdr:row>30</xdr:row>
      <xdr:rowOff>428625</xdr:rowOff>
    </xdr:to>
    <xdr:sp>
      <xdr:nvSpPr>
        <xdr:cNvPr id="17" name="Straight Connector 18"/>
        <xdr:cNvSpPr>
          <a:spLocks/>
        </xdr:cNvSpPr>
      </xdr:nvSpPr>
      <xdr:spPr>
        <a:xfrm flipH="1" flipV="1">
          <a:off x="114300" y="5991225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333375</xdr:rowOff>
    </xdr:from>
    <xdr:to>
      <xdr:col>8</xdr:col>
      <xdr:colOff>0</xdr:colOff>
      <xdr:row>7</xdr:row>
      <xdr:rowOff>266700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14300" y="1285875"/>
          <a:ext cx="6800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54000" rIns="91440" bIns="54000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Ahead of the End of Year Certificate (EOYC)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Teachers’ Pensions are required to contact all employers to ensure they are aware of changes and update the contact details we hold where applicable.  Please ensure that you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this submission via your Portal account in advance of these exercises.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114300</xdr:colOff>
      <xdr:row>95</xdr:row>
      <xdr:rowOff>171450</xdr:rowOff>
    </xdr:from>
    <xdr:to>
      <xdr:col>8</xdr:col>
      <xdr:colOff>0</xdr:colOff>
      <xdr:row>95</xdr:row>
      <xdr:rowOff>171450</xdr:rowOff>
    </xdr:to>
    <xdr:sp>
      <xdr:nvSpPr>
        <xdr:cNvPr id="19" name="Straight Connector 20"/>
        <xdr:cNvSpPr>
          <a:spLocks/>
        </xdr:cNvSpPr>
      </xdr:nvSpPr>
      <xdr:spPr>
        <a:xfrm flipH="1" flipV="1">
          <a:off x="114300" y="16821150"/>
          <a:ext cx="6800850" cy="0"/>
        </a:xfrm>
        <a:prstGeom prst="line">
          <a:avLst/>
        </a:prstGeom>
        <a:noFill/>
        <a:ln w="31750" cmpd="sng">
          <a:solidFill>
            <a:srgbClr val="003F7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95</xdr:row>
      <xdr:rowOff>142875</xdr:rowOff>
    </xdr:from>
    <xdr:to>
      <xdr:col>8</xdr:col>
      <xdr:colOff>0</xdr:colOff>
      <xdr:row>95</xdr:row>
      <xdr:rowOff>142875</xdr:rowOff>
    </xdr:to>
    <xdr:sp>
      <xdr:nvSpPr>
        <xdr:cNvPr id="20" name="Straight Connector 21"/>
        <xdr:cNvSpPr>
          <a:spLocks/>
        </xdr:cNvSpPr>
      </xdr:nvSpPr>
      <xdr:spPr>
        <a:xfrm flipH="1" flipV="1">
          <a:off x="114300" y="16792575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5838825" cy="266700"/>
    <xdr:sp>
      <xdr:nvSpPr>
        <xdr:cNvPr id="21" name="TextBox 22"/>
        <xdr:cNvSpPr txBox="1">
          <a:spLocks noChangeArrowheads="1"/>
        </xdr:cNvSpPr>
      </xdr:nvSpPr>
      <xdr:spPr>
        <a:xfrm>
          <a:off x="114300" y="6010275"/>
          <a:ext cx="5838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000" tIns="54000" rIns="91440" bIns="54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Mandatory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tick box where unchanged</a:t>
          </a:r>
        </a:p>
      </xdr:txBody>
    </xdr:sp>
    <xdr:clientData/>
  </xdr:oneCellAnchor>
  <xdr:twoCellAnchor>
    <xdr:from>
      <xdr:col>1</xdr:col>
      <xdr:colOff>0</xdr:colOff>
      <xdr:row>74</xdr:row>
      <xdr:rowOff>0</xdr:rowOff>
    </xdr:from>
    <xdr:to>
      <xdr:col>7</xdr:col>
      <xdr:colOff>381000</xdr:colOff>
      <xdr:row>74</xdr:row>
      <xdr:rowOff>0</xdr:rowOff>
    </xdr:to>
    <xdr:sp>
      <xdr:nvSpPr>
        <xdr:cNvPr id="22" name="Straight Connector 23"/>
        <xdr:cNvSpPr>
          <a:spLocks/>
        </xdr:cNvSpPr>
      </xdr:nvSpPr>
      <xdr:spPr>
        <a:xfrm flipH="1" flipV="1">
          <a:off x="114300" y="13134975"/>
          <a:ext cx="680085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5838825" cy="266700"/>
    <xdr:sp>
      <xdr:nvSpPr>
        <xdr:cNvPr id="23" name="TextBox 24"/>
        <xdr:cNvSpPr txBox="1">
          <a:spLocks noChangeArrowheads="1"/>
        </xdr:cNvSpPr>
      </xdr:nvSpPr>
      <xdr:spPr>
        <a:xfrm>
          <a:off x="114300" y="13134975"/>
          <a:ext cx="5838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000" tIns="54000" rIns="91440" bIns="54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Optional</a:t>
          </a:r>
        </a:p>
      </xdr:txBody>
    </xdr:sp>
    <xdr:clientData/>
  </xdr:oneCellAnchor>
  <xdr:twoCellAnchor>
    <xdr:from>
      <xdr:col>6</xdr:col>
      <xdr:colOff>971550</xdr:colOff>
      <xdr:row>1</xdr:row>
      <xdr:rowOff>0</xdr:rowOff>
    </xdr:from>
    <xdr:to>
      <xdr:col>7</xdr:col>
      <xdr:colOff>381000</xdr:colOff>
      <xdr:row>3</xdr:row>
      <xdr:rowOff>76200</xdr:rowOff>
    </xdr:to>
    <xdr:pic>
      <xdr:nvPicPr>
        <xdr:cNvPr id="24" name="Picture 28" descr="Teachers_Pensions_Logo_RG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0500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9525</xdr:rowOff>
    </xdr:from>
    <xdr:to>
      <xdr:col>3</xdr:col>
      <xdr:colOff>323850</xdr:colOff>
      <xdr:row>2</xdr:row>
      <xdr:rowOff>161925</xdr:rowOff>
    </xdr:to>
    <xdr:pic>
      <xdr:nvPicPr>
        <xdr:cNvPr id="25" name="btn_create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00025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ACRO"/>
  <dimension ref="B2:B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2" ht="15.75">
      <c r="B2" s="1" t="s">
        <v>0</v>
      </c>
    </row>
    <row r="3" ht="15">
      <c r="B3" s="3"/>
    </row>
    <row r="4" ht="15.75">
      <c r="B4" s="1" t="s">
        <v>1</v>
      </c>
    </row>
    <row r="5" ht="12.75">
      <c r="B5" s="4"/>
    </row>
    <row r="6" ht="15.75">
      <c r="B6" s="1" t="s">
        <v>2</v>
      </c>
    </row>
    <row r="8" ht="15.75">
      <c r="B8" s="5" t="s">
        <v>3</v>
      </c>
    </row>
    <row r="9" ht="15.75">
      <c r="B9" s="5" t="s">
        <v>4</v>
      </c>
    </row>
  </sheetData>
  <sheetProtection password="D86C" sheet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AIN"/>
  <dimension ref="B6:H96"/>
  <sheetViews>
    <sheetView showGridLines="0" showRowColHeaders="0" tabSelected="1" zoomScale="130" zoomScaleNormal="130" zoomScalePageLayoutView="0" workbookViewId="0" topLeftCell="A1">
      <selection activeCell="C12" sqref="C12:F12"/>
    </sheetView>
  </sheetViews>
  <sheetFormatPr defaultColWidth="0" defaultRowHeight="15" customHeight="1" zeroHeight="1"/>
  <cols>
    <col min="1" max="1" width="1.7109375" style="0" customWidth="1"/>
    <col min="2" max="2" width="5.7109375" style="0" customWidth="1"/>
    <col min="3" max="3" width="11.7109375" style="0" customWidth="1"/>
    <col min="4" max="4" width="30.7109375" style="0" customWidth="1"/>
    <col min="5" max="5" width="5.7109375" style="0" customWidth="1"/>
    <col min="6" max="6" width="11.7109375" style="0" customWidth="1"/>
    <col min="7" max="7" width="30.7109375" style="0" customWidth="1"/>
    <col min="8" max="8" width="5.7109375" style="0" customWidth="1"/>
    <col min="9" max="9" width="1.7109375" style="0" customWidth="1"/>
    <col min="10" max="11" width="0" style="0" hidden="1" customWidth="1"/>
    <col min="12" max="16384" width="9.140625" style="0" hidden="1" customWidth="1"/>
  </cols>
  <sheetData>
    <row r="1" ht="15"/>
    <row r="2" ht="15"/>
    <row r="3" ht="15"/>
    <row r="4" ht="15"/>
    <row r="5" ht="15"/>
    <row r="6" ht="26.25">
      <c r="B6" s="6" t="s">
        <v>5</v>
      </c>
    </row>
    <row r="7" ht="26.25">
      <c r="B7" s="6"/>
    </row>
    <row r="8" ht="26.25">
      <c r="B8" s="6"/>
    </row>
    <row r="9" spans="2:8" ht="6" customHeight="1">
      <c r="B9" s="7"/>
      <c r="C9" s="7"/>
      <c r="D9" s="7"/>
      <c r="E9" s="7"/>
      <c r="F9" s="7"/>
      <c r="G9" s="7"/>
      <c r="H9" s="8"/>
    </row>
    <row r="10" spans="2:8" ht="15" customHeight="1">
      <c r="B10" s="9" t="s">
        <v>6</v>
      </c>
      <c r="C10" s="7"/>
      <c r="D10" s="7"/>
      <c r="E10" s="7"/>
      <c r="F10" s="7"/>
      <c r="G10" s="7"/>
      <c r="H10" s="8"/>
    </row>
    <row r="11" spans="2:8" ht="15">
      <c r="B11" s="7"/>
      <c r="C11" s="10" t="s">
        <v>7</v>
      </c>
      <c r="D11" s="7"/>
      <c r="E11" s="7"/>
      <c r="F11" s="7"/>
      <c r="G11" s="7"/>
      <c r="H11" s="11"/>
    </row>
    <row r="12" spans="2:8" ht="15">
      <c r="B12" s="7"/>
      <c r="C12" s="40"/>
      <c r="D12" s="40"/>
      <c r="E12" s="40"/>
      <c r="F12" s="40"/>
      <c r="G12" s="12"/>
      <c r="H12" s="11"/>
    </row>
    <row r="13" spans="2:8" ht="15">
      <c r="B13" s="7"/>
      <c r="C13" s="10" t="s">
        <v>8</v>
      </c>
      <c r="D13" s="7"/>
      <c r="E13" s="7"/>
      <c r="F13" s="7"/>
      <c r="G13" s="7"/>
      <c r="H13" s="8"/>
    </row>
    <row r="14" spans="2:8" ht="15">
      <c r="B14" s="7"/>
      <c r="C14" s="13"/>
      <c r="D14" s="7"/>
      <c r="E14" s="7"/>
      <c r="F14" s="7"/>
      <c r="G14" s="7"/>
      <c r="H14" s="8"/>
    </row>
    <row r="15" spans="2:8" ht="6" customHeight="1">
      <c r="B15" s="10"/>
      <c r="C15" s="7"/>
      <c r="D15" s="7"/>
      <c r="E15" s="7"/>
      <c r="F15" s="7"/>
      <c r="G15" s="7"/>
      <c r="H15" s="8"/>
    </row>
    <row r="16" spans="2:4" s="15" customFormat="1" ht="4.5" customHeight="1">
      <c r="B16" s="14"/>
      <c r="D16" s="16"/>
    </row>
    <row r="17" spans="2:8" ht="15">
      <c r="B17" s="7"/>
      <c r="C17" s="7"/>
      <c r="D17" s="7"/>
      <c r="E17" s="7"/>
      <c r="F17" s="7"/>
      <c r="G17" s="7"/>
      <c r="H17" s="7"/>
    </row>
    <row r="18" spans="2:8" ht="15">
      <c r="B18" s="7"/>
      <c r="C18" s="7"/>
      <c r="D18" s="7"/>
      <c r="E18" s="7"/>
      <c r="F18" s="7"/>
      <c r="G18" s="7"/>
      <c r="H18" s="7"/>
    </row>
    <row r="19" spans="2:8" ht="15">
      <c r="B19" s="7"/>
      <c r="C19" s="7"/>
      <c r="D19" s="7"/>
      <c r="E19" s="7"/>
      <c r="F19" s="7"/>
      <c r="G19" s="7"/>
      <c r="H19" s="7"/>
    </row>
    <row r="20" spans="2:8" ht="15">
      <c r="B20" s="7"/>
      <c r="C20" s="7"/>
      <c r="D20" s="7"/>
      <c r="E20" s="7"/>
      <c r="F20" s="7"/>
      <c r="G20" s="7"/>
      <c r="H20" s="7"/>
    </row>
    <row r="21" spans="2:8" ht="15">
      <c r="B21" s="7"/>
      <c r="C21" s="7"/>
      <c r="D21" s="7"/>
      <c r="E21" s="7"/>
      <c r="F21" s="7"/>
      <c r="G21" s="7"/>
      <c r="H21" s="7"/>
    </row>
    <row r="22" spans="2:8" ht="13.5" customHeight="1">
      <c r="B22" s="7"/>
      <c r="C22" s="7"/>
      <c r="D22" s="7"/>
      <c r="E22" s="7"/>
      <c r="F22" s="7"/>
      <c r="G22" s="7"/>
      <c r="H22" s="7"/>
    </row>
    <row r="23" spans="2:8" ht="15.75" customHeight="1">
      <c r="B23" s="7"/>
      <c r="C23" s="7"/>
      <c r="D23" s="7"/>
      <c r="E23" s="7"/>
      <c r="F23" s="7"/>
      <c r="G23" s="7"/>
      <c r="H23" s="7"/>
    </row>
    <row r="24" spans="2:8" ht="15" customHeight="1">
      <c r="B24" s="7"/>
      <c r="C24" s="17"/>
      <c r="D24" s="7"/>
      <c r="E24" s="7"/>
      <c r="F24" s="7"/>
      <c r="G24" s="7"/>
      <c r="H24" s="7"/>
    </row>
    <row r="25" spans="2:8" ht="6" customHeight="1">
      <c r="B25" s="7"/>
      <c r="C25" s="7"/>
      <c r="D25" s="7"/>
      <c r="E25" s="7"/>
      <c r="F25" s="7"/>
      <c r="G25" s="7"/>
      <c r="H25" s="7"/>
    </row>
    <row r="26" spans="2:8" ht="7.5" customHeight="1">
      <c r="B26" s="7"/>
      <c r="C26" s="7"/>
      <c r="D26" s="7"/>
      <c r="E26" s="7"/>
      <c r="F26" s="7"/>
      <c r="G26" s="7"/>
      <c r="H26" s="7"/>
    </row>
    <row r="27" spans="2:8" ht="15">
      <c r="B27" s="7"/>
      <c r="C27" s="7"/>
      <c r="D27" s="7"/>
      <c r="E27" s="7"/>
      <c r="F27" s="7"/>
      <c r="G27" s="7"/>
      <c r="H27" s="7"/>
    </row>
    <row r="28" spans="2:8" ht="15">
      <c r="B28" s="7"/>
      <c r="C28" s="7"/>
      <c r="D28" s="7"/>
      <c r="E28" s="7"/>
      <c r="F28" s="7"/>
      <c r="G28" s="7"/>
      <c r="H28" s="7"/>
    </row>
    <row r="29" spans="2:8" ht="15">
      <c r="B29" s="7"/>
      <c r="C29" s="7"/>
      <c r="D29" s="7"/>
      <c r="E29" s="7"/>
      <c r="F29" s="7"/>
      <c r="G29" s="7"/>
      <c r="H29" s="7"/>
    </row>
    <row r="30" spans="2:8" ht="15">
      <c r="B30" s="7"/>
      <c r="C30" s="7"/>
      <c r="D30" s="7"/>
      <c r="E30" s="7"/>
      <c r="F30" s="7"/>
      <c r="G30" s="7"/>
      <c r="H30" s="7"/>
    </row>
    <row r="31" spans="2:8" ht="35.25" customHeight="1">
      <c r="B31" s="7"/>
      <c r="C31" s="7"/>
      <c r="D31" s="7"/>
      <c r="E31" s="7"/>
      <c r="F31" s="7"/>
      <c r="G31" s="7"/>
      <c r="H31" s="7"/>
    </row>
    <row r="32" spans="2:8" ht="22.5" customHeight="1">
      <c r="B32" s="7"/>
      <c r="C32" s="7"/>
      <c r="D32" s="7"/>
      <c r="E32" s="7"/>
      <c r="F32" s="7"/>
      <c r="G32" s="7"/>
      <c r="H32" s="7"/>
    </row>
    <row r="33" spans="2:8" s="21" customFormat="1" ht="15">
      <c r="B33" s="18"/>
      <c r="C33" s="19" t="str">
        <f>'Data Sheet'!A1</f>
        <v>EOYC Contact</v>
      </c>
      <c r="D33" s="20"/>
      <c r="E33" s="18"/>
      <c r="F33" s="19" t="str">
        <f>'Data Sheet'!A2</f>
        <v>Head of Finance</v>
      </c>
      <c r="G33" s="19"/>
      <c r="H33" s="18"/>
    </row>
    <row r="34" spans="2:8" ht="4.5" customHeight="1">
      <c r="B34" s="22"/>
      <c r="C34" s="23"/>
      <c r="D34" s="23"/>
      <c r="E34" s="22"/>
      <c r="F34" s="23"/>
      <c r="G34" s="23"/>
      <c r="H34" s="22"/>
    </row>
    <row r="35" spans="2:8" ht="15">
      <c r="B35" s="22"/>
      <c r="C35" s="18" t="s">
        <v>7</v>
      </c>
      <c r="D35" s="24"/>
      <c r="E35" s="18"/>
      <c r="F35" s="18" t="s">
        <v>7</v>
      </c>
      <c r="G35" s="25"/>
      <c r="H35" s="22"/>
    </row>
    <row r="36" spans="2:8" ht="4.5" customHeight="1">
      <c r="B36" s="22"/>
      <c r="C36" s="18"/>
      <c r="D36" s="26"/>
      <c r="E36" s="18"/>
      <c r="F36" s="18"/>
      <c r="G36" s="27"/>
      <c r="H36" s="22"/>
    </row>
    <row r="37" spans="2:8" ht="15.75" thickBot="1">
      <c r="B37" s="22"/>
      <c r="C37" s="18" t="s">
        <v>44</v>
      </c>
      <c r="D37" s="24"/>
      <c r="E37" s="18"/>
      <c r="F37" s="18" t="s">
        <v>44</v>
      </c>
      <c r="G37" s="24"/>
      <c r="H37" s="22"/>
    </row>
    <row r="38" spans="2:8" ht="15.75" thickBot="1">
      <c r="B38" s="22"/>
      <c r="C38" s="18" t="s">
        <v>9</v>
      </c>
      <c r="D38" s="28"/>
      <c r="E38" s="18"/>
      <c r="F38" s="18" t="s">
        <v>9</v>
      </c>
      <c r="G38" s="28"/>
      <c r="H38" s="22"/>
    </row>
    <row r="39" spans="2:8" ht="15.75" thickBot="1">
      <c r="B39" s="22"/>
      <c r="C39" s="18"/>
      <c r="D39" s="28"/>
      <c r="E39" s="18"/>
      <c r="F39" s="18"/>
      <c r="G39" s="28"/>
      <c r="H39" s="22"/>
    </row>
    <row r="40" spans="2:8" ht="15.75" thickBot="1">
      <c r="B40" s="22"/>
      <c r="C40" s="18"/>
      <c r="D40" s="28"/>
      <c r="E40" s="18"/>
      <c r="F40" s="18"/>
      <c r="G40" s="28" t="s">
        <v>45</v>
      </c>
      <c r="H40" s="22"/>
    </row>
    <row r="41" spans="2:8" ht="15.75" thickBot="1">
      <c r="B41" s="22"/>
      <c r="C41" s="18"/>
      <c r="D41" s="30"/>
      <c r="E41" s="18"/>
      <c r="F41" s="18"/>
      <c r="G41" s="30"/>
      <c r="H41" s="22"/>
    </row>
    <row r="42" spans="2:8" ht="15.75" thickBot="1">
      <c r="B42" s="22"/>
      <c r="C42" s="18"/>
      <c r="D42" s="24"/>
      <c r="E42" s="18"/>
      <c r="F42" s="18"/>
      <c r="G42" s="24"/>
      <c r="H42" s="22"/>
    </row>
    <row r="43" spans="2:8" ht="15.75" thickBot="1">
      <c r="B43" s="22"/>
      <c r="C43" s="18"/>
      <c r="D43" s="28"/>
      <c r="E43" s="18"/>
      <c r="F43" s="18"/>
      <c r="G43" s="28"/>
      <c r="H43" s="22"/>
    </row>
    <row r="44" spans="2:8" ht="15.75" thickBot="1">
      <c r="B44" s="22"/>
      <c r="C44" s="18"/>
      <c r="D44" s="28"/>
      <c r="E44" s="18"/>
      <c r="F44" s="18"/>
      <c r="G44" s="28"/>
      <c r="H44" s="22"/>
    </row>
    <row r="45" spans="2:8" ht="15.75" thickBot="1">
      <c r="B45" s="22"/>
      <c r="C45" s="18"/>
      <c r="D45" s="28"/>
      <c r="E45" s="18"/>
      <c r="F45" s="18"/>
      <c r="G45" s="28"/>
      <c r="H45" s="22"/>
    </row>
    <row r="46" spans="2:8" ht="15">
      <c r="B46" s="22"/>
      <c r="C46" s="18" t="s">
        <v>10</v>
      </c>
      <c r="D46" s="28"/>
      <c r="E46" s="18"/>
      <c r="F46" s="18" t="s">
        <v>10</v>
      </c>
      <c r="G46" s="28"/>
      <c r="H46" s="22"/>
    </row>
    <row r="47" spans="2:8" ht="4.5" customHeight="1">
      <c r="B47" s="22"/>
      <c r="C47" s="18"/>
      <c r="D47" s="26"/>
      <c r="E47" s="18"/>
      <c r="F47" s="18"/>
      <c r="G47" s="27"/>
      <c r="H47" s="22"/>
    </row>
    <row r="48" spans="2:8" ht="15">
      <c r="B48" s="22"/>
      <c r="C48" s="18" t="s">
        <v>11</v>
      </c>
      <c r="D48" s="24"/>
      <c r="E48" s="18"/>
      <c r="F48" s="18" t="s">
        <v>11</v>
      </c>
      <c r="G48" s="24"/>
      <c r="H48" s="22"/>
    </row>
    <row r="49" spans="2:8" ht="4.5" customHeight="1">
      <c r="B49" s="22"/>
      <c r="C49" s="18"/>
      <c r="D49" s="26"/>
      <c r="E49" s="18"/>
      <c r="F49" s="18"/>
      <c r="G49" s="27"/>
      <c r="H49" s="22"/>
    </row>
    <row r="50" spans="2:8" ht="15">
      <c r="B50" s="22"/>
      <c r="C50" s="18" t="s">
        <v>12</v>
      </c>
      <c r="D50" s="24"/>
      <c r="E50" s="18"/>
      <c r="F50" s="18" t="s">
        <v>12</v>
      </c>
      <c r="G50" s="25"/>
      <c r="H50" s="22"/>
    </row>
    <row r="51" spans="2:8" ht="4.5" customHeight="1">
      <c r="B51" s="22"/>
      <c r="C51" s="18"/>
      <c r="D51" s="26"/>
      <c r="E51" s="18"/>
      <c r="F51" s="18"/>
      <c r="G51" s="27"/>
      <c r="H51" s="22"/>
    </row>
    <row r="52" spans="2:8" ht="15">
      <c r="B52" s="22"/>
      <c r="C52" s="18" t="s">
        <v>13</v>
      </c>
      <c r="D52" s="24"/>
      <c r="E52" s="18"/>
      <c r="F52" s="18" t="s">
        <v>13</v>
      </c>
      <c r="G52" s="24"/>
      <c r="H52" s="22"/>
    </row>
    <row r="53" spans="2:8" ht="15">
      <c r="B53" s="22"/>
      <c r="C53" s="22"/>
      <c r="D53" s="22"/>
      <c r="E53" s="22"/>
      <c r="F53" s="22"/>
      <c r="G53" s="22"/>
      <c r="H53" s="22"/>
    </row>
    <row r="54" spans="2:8" ht="15">
      <c r="B54" s="22"/>
      <c r="C54" s="19" t="str">
        <f>'Data Sheet'!A3</f>
        <v>Monthly Contributions Contact</v>
      </c>
      <c r="D54" s="20"/>
      <c r="E54" s="22"/>
      <c r="F54" s="19" t="str">
        <f>'Data Sheet'!A4</f>
        <v>Service &amp; Salary Contact</v>
      </c>
      <c r="G54" s="19"/>
      <c r="H54" s="22"/>
    </row>
    <row r="55" spans="2:8" ht="4.5" customHeight="1">
      <c r="B55" s="22"/>
      <c r="C55" s="23"/>
      <c r="D55" s="23"/>
      <c r="E55" s="22"/>
      <c r="F55" s="23"/>
      <c r="G55" s="23"/>
      <c r="H55" s="22"/>
    </row>
    <row r="56" spans="2:8" ht="15">
      <c r="B56" s="22"/>
      <c r="C56" s="18" t="s">
        <v>7</v>
      </c>
      <c r="D56" s="24"/>
      <c r="E56" s="18"/>
      <c r="F56" s="18" t="s">
        <v>7</v>
      </c>
      <c r="G56" s="25"/>
      <c r="H56" s="22"/>
    </row>
    <row r="57" spans="2:8" ht="4.5" customHeight="1">
      <c r="B57" s="22"/>
      <c r="C57" s="18"/>
      <c r="D57" s="26"/>
      <c r="E57" s="18"/>
      <c r="F57" s="18"/>
      <c r="G57" s="27"/>
      <c r="H57" s="22"/>
    </row>
    <row r="58" spans="2:8" ht="15.75" thickBot="1">
      <c r="B58" s="22"/>
      <c r="C58" s="18" t="s">
        <v>44</v>
      </c>
      <c r="D58" s="24"/>
      <c r="E58" s="18"/>
      <c r="F58" s="18" t="s">
        <v>44</v>
      </c>
      <c r="G58" s="24"/>
      <c r="H58" s="22"/>
    </row>
    <row r="59" spans="2:8" ht="15.75" thickBot="1">
      <c r="B59" s="22"/>
      <c r="C59" s="18" t="s">
        <v>9</v>
      </c>
      <c r="D59" s="28"/>
      <c r="E59" s="18"/>
      <c r="F59" s="18" t="s">
        <v>9</v>
      </c>
      <c r="G59" s="28"/>
      <c r="H59" s="22"/>
    </row>
    <row r="60" spans="2:8" ht="15.75" thickBot="1">
      <c r="B60" s="22"/>
      <c r="C60" s="18"/>
      <c r="D60" s="28"/>
      <c r="E60" s="18"/>
      <c r="F60" s="18"/>
      <c r="G60" s="28"/>
      <c r="H60" s="22"/>
    </row>
    <row r="61" spans="2:8" ht="15.75" thickBot="1">
      <c r="B61" s="22"/>
      <c r="C61" s="18"/>
      <c r="D61" s="28" t="s">
        <v>45</v>
      </c>
      <c r="E61" s="18"/>
      <c r="F61" s="18"/>
      <c r="G61" s="28" t="s">
        <v>45</v>
      </c>
      <c r="H61" s="22"/>
    </row>
    <row r="62" spans="2:8" ht="15.75" thickBot="1">
      <c r="B62" s="22"/>
      <c r="C62" s="18"/>
      <c r="D62" s="30"/>
      <c r="E62" s="18"/>
      <c r="F62" s="18"/>
      <c r="G62" s="30"/>
      <c r="H62" s="22"/>
    </row>
    <row r="63" spans="2:8" ht="15.75" thickBot="1">
      <c r="B63" s="22"/>
      <c r="C63" s="18"/>
      <c r="D63" s="24"/>
      <c r="E63" s="18"/>
      <c r="F63" s="18"/>
      <c r="G63" s="24"/>
      <c r="H63" s="22"/>
    </row>
    <row r="64" spans="2:8" ht="15.75" thickBot="1">
      <c r="B64" s="22"/>
      <c r="C64" s="18"/>
      <c r="D64" s="28"/>
      <c r="E64" s="18"/>
      <c r="F64" s="18"/>
      <c r="G64" s="28"/>
      <c r="H64" s="22"/>
    </row>
    <row r="65" spans="2:8" ht="15.75" thickBot="1">
      <c r="B65" s="22"/>
      <c r="C65" s="18"/>
      <c r="D65" s="28"/>
      <c r="E65" s="18"/>
      <c r="F65" s="18"/>
      <c r="G65" s="28"/>
      <c r="H65" s="22"/>
    </row>
    <row r="66" spans="2:8" ht="15.75" thickBot="1">
      <c r="B66" s="22"/>
      <c r="C66" s="18"/>
      <c r="D66" s="28"/>
      <c r="E66" s="18"/>
      <c r="F66" s="18"/>
      <c r="G66" s="28"/>
      <c r="H66" s="22"/>
    </row>
    <row r="67" spans="2:8" ht="15">
      <c r="B67" s="22"/>
      <c r="C67" s="18" t="s">
        <v>10</v>
      </c>
      <c r="D67" s="28"/>
      <c r="E67" s="18"/>
      <c r="F67" s="18" t="s">
        <v>10</v>
      </c>
      <c r="G67" s="28"/>
      <c r="H67" s="22"/>
    </row>
    <row r="68" spans="2:8" ht="4.5" customHeight="1">
      <c r="B68" s="22"/>
      <c r="C68" s="18"/>
      <c r="D68" s="26"/>
      <c r="E68" s="18"/>
      <c r="F68" s="18"/>
      <c r="G68" s="27"/>
      <c r="H68" s="22"/>
    </row>
    <row r="69" spans="2:8" ht="15">
      <c r="B69" s="22"/>
      <c r="C69" s="18" t="s">
        <v>11</v>
      </c>
      <c r="D69" s="24"/>
      <c r="E69" s="18"/>
      <c r="F69" s="18" t="s">
        <v>11</v>
      </c>
      <c r="G69" s="25"/>
      <c r="H69" s="22"/>
    </row>
    <row r="70" spans="2:8" ht="4.5" customHeight="1">
      <c r="B70" s="22"/>
      <c r="C70" s="18"/>
      <c r="D70" s="26"/>
      <c r="E70" s="18"/>
      <c r="F70" s="18"/>
      <c r="G70" s="27"/>
      <c r="H70" s="22"/>
    </row>
    <row r="71" spans="2:8" ht="15">
      <c r="B71" s="22"/>
      <c r="C71" s="18" t="s">
        <v>12</v>
      </c>
      <c r="D71" s="24"/>
      <c r="E71" s="18"/>
      <c r="F71" s="18" t="s">
        <v>12</v>
      </c>
      <c r="G71" s="25"/>
      <c r="H71" s="22"/>
    </row>
    <row r="72" spans="2:8" ht="4.5" customHeight="1">
      <c r="B72" s="22"/>
      <c r="C72" s="18"/>
      <c r="D72" s="26"/>
      <c r="E72" s="18"/>
      <c r="F72" s="18"/>
      <c r="G72" s="27"/>
      <c r="H72" s="22"/>
    </row>
    <row r="73" spans="2:8" ht="15">
      <c r="B73" s="22"/>
      <c r="C73" s="18" t="s">
        <v>13</v>
      </c>
      <c r="D73" s="24"/>
      <c r="E73" s="18"/>
      <c r="F73" s="18" t="s">
        <v>13</v>
      </c>
      <c r="G73" s="24"/>
      <c r="H73" s="22"/>
    </row>
    <row r="74" spans="2:8" ht="15">
      <c r="B74" s="22"/>
      <c r="C74" s="22"/>
      <c r="D74" s="22"/>
      <c r="E74" s="22"/>
      <c r="F74" s="22"/>
      <c r="G74" s="22"/>
      <c r="H74" s="22"/>
    </row>
    <row r="75" spans="2:8" ht="22.5" customHeight="1">
      <c r="B75" s="22"/>
      <c r="C75" s="22"/>
      <c r="D75" s="22"/>
      <c r="E75" s="22"/>
      <c r="F75" s="22"/>
      <c r="G75" s="22"/>
      <c r="H75" s="22"/>
    </row>
    <row r="76" spans="2:8" ht="15">
      <c r="B76" s="22"/>
      <c r="C76" s="19" t="str">
        <f>'Data Sheet'!A5</f>
        <v>Payroll Provider Contact</v>
      </c>
      <c r="D76" s="20"/>
      <c r="E76" s="22"/>
      <c r="F76" s="19" t="str">
        <f>'Data Sheet'!A6</f>
        <v>Premature Retirement Compensation (PRC) Contact</v>
      </c>
      <c r="G76" s="19"/>
      <c r="H76" s="22"/>
    </row>
    <row r="77" spans="2:8" ht="4.5" customHeight="1">
      <c r="B77" s="22"/>
      <c r="C77" s="23"/>
      <c r="D77" s="33"/>
      <c r="E77" s="22"/>
      <c r="F77" s="22"/>
      <c r="G77" s="22"/>
      <c r="H77" s="22"/>
    </row>
    <row r="78" spans="2:8" ht="15">
      <c r="B78" s="22"/>
      <c r="C78" s="18" t="s">
        <v>7</v>
      </c>
      <c r="D78" s="24"/>
      <c r="E78" s="18"/>
      <c r="F78" s="18" t="s">
        <v>7</v>
      </c>
      <c r="G78" s="25"/>
      <c r="H78" s="22"/>
    </row>
    <row r="79" spans="2:8" ht="4.5" customHeight="1">
      <c r="B79" s="22"/>
      <c r="C79" s="18"/>
      <c r="D79" s="26"/>
      <c r="E79" s="18"/>
      <c r="F79" s="18"/>
      <c r="G79" s="27"/>
      <c r="H79" s="22"/>
    </row>
    <row r="80" spans="2:8" ht="15.75" thickBot="1">
      <c r="B80" s="22"/>
      <c r="C80" s="18" t="s">
        <v>44</v>
      </c>
      <c r="D80" s="34"/>
      <c r="E80" s="18"/>
      <c r="F80" s="18" t="s">
        <v>44</v>
      </c>
      <c r="G80" s="25"/>
      <c r="H80" s="22"/>
    </row>
    <row r="81" spans="2:8" ht="15.75" thickBot="1">
      <c r="B81" s="22"/>
      <c r="C81" s="18" t="s">
        <v>9</v>
      </c>
      <c r="D81" s="24"/>
      <c r="E81" s="18"/>
      <c r="F81" s="18" t="s">
        <v>9</v>
      </c>
      <c r="G81" s="32"/>
      <c r="H81" s="22"/>
    </row>
    <row r="82" spans="2:8" ht="15.75" thickBot="1">
      <c r="B82" s="22"/>
      <c r="C82" s="18"/>
      <c r="D82" s="28"/>
      <c r="E82" s="18"/>
      <c r="F82" s="18"/>
      <c r="G82" s="31"/>
      <c r="H82" s="22"/>
    </row>
    <row r="83" spans="2:8" ht="15.75" thickBot="1">
      <c r="B83" s="22"/>
      <c r="C83" s="18"/>
      <c r="D83" s="28"/>
      <c r="E83" s="18"/>
      <c r="F83" s="18"/>
      <c r="G83" s="25"/>
      <c r="H83" s="22"/>
    </row>
    <row r="84" spans="2:8" ht="15.75" thickBot="1">
      <c r="B84" s="22"/>
      <c r="C84" s="18"/>
      <c r="D84" s="28"/>
      <c r="E84" s="18"/>
      <c r="F84" s="18"/>
      <c r="G84" s="29"/>
      <c r="H84" s="22"/>
    </row>
    <row r="85" spans="2:8" ht="15.75" thickBot="1">
      <c r="B85" s="22"/>
      <c r="C85" s="18"/>
      <c r="D85" s="28"/>
      <c r="E85" s="18"/>
      <c r="F85" s="18"/>
      <c r="G85" s="31"/>
      <c r="H85" s="22"/>
    </row>
    <row r="86" spans="2:8" ht="15.75" thickBot="1">
      <c r="B86" s="22"/>
      <c r="C86" s="18"/>
      <c r="D86" s="28"/>
      <c r="E86" s="18"/>
      <c r="F86" s="18"/>
      <c r="G86" s="25"/>
      <c r="H86" s="22"/>
    </row>
    <row r="87" spans="2:8" ht="15.75" thickBot="1">
      <c r="B87" s="22"/>
      <c r="C87" s="18"/>
      <c r="D87" s="28"/>
      <c r="E87" s="18"/>
      <c r="F87" s="18"/>
      <c r="G87" s="29"/>
      <c r="H87" s="22"/>
    </row>
    <row r="88" spans="2:8" ht="15.75" thickBot="1">
      <c r="B88" s="22"/>
      <c r="C88" s="18" t="s">
        <v>14</v>
      </c>
      <c r="D88" s="28"/>
      <c r="E88" s="18"/>
      <c r="F88" s="18"/>
      <c r="G88" s="31"/>
      <c r="H88" s="22"/>
    </row>
    <row r="89" spans="2:8" ht="15">
      <c r="B89" s="22"/>
      <c r="C89" s="18" t="s">
        <v>10</v>
      </c>
      <c r="D89" s="28"/>
      <c r="E89" s="18"/>
      <c r="F89" s="18" t="s">
        <v>10</v>
      </c>
      <c r="G89" s="25"/>
      <c r="H89" s="22"/>
    </row>
    <row r="90" spans="2:8" ht="4.5" customHeight="1">
      <c r="B90" s="22"/>
      <c r="C90" s="18"/>
      <c r="D90" s="26"/>
      <c r="E90" s="18"/>
      <c r="F90" s="18"/>
      <c r="G90" s="27"/>
      <c r="H90" s="22"/>
    </row>
    <row r="91" spans="2:8" ht="15">
      <c r="B91" s="22"/>
      <c r="C91" s="18" t="s">
        <v>11</v>
      </c>
      <c r="D91" s="24"/>
      <c r="E91" s="18"/>
      <c r="F91" s="18" t="s">
        <v>11</v>
      </c>
      <c r="G91" s="25"/>
      <c r="H91" s="22"/>
    </row>
    <row r="92" spans="2:8" ht="4.5" customHeight="1">
      <c r="B92" s="22"/>
      <c r="C92" s="18"/>
      <c r="D92" s="26"/>
      <c r="E92" s="18"/>
      <c r="F92" s="18"/>
      <c r="G92" s="27"/>
      <c r="H92" s="22"/>
    </row>
    <row r="93" spans="2:8" ht="15">
      <c r="B93" s="22"/>
      <c r="C93" s="18" t="s">
        <v>12</v>
      </c>
      <c r="D93" s="24"/>
      <c r="E93" s="18"/>
      <c r="F93" s="18" t="s">
        <v>12</v>
      </c>
      <c r="G93" s="25"/>
      <c r="H93" s="22"/>
    </row>
    <row r="94" spans="2:8" ht="4.5" customHeight="1">
      <c r="B94" s="22"/>
      <c r="C94" s="18"/>
      <c r="D94" s="26"/>
      <c r="E94" s="18"/>
      <c r="F94" s="18"/>
      <c r="G94" s="27"/>
      <c r="H94" s="22"/>
    </row>
    <row r="95" spans="2:8" ht="15">
      <c r="B95" s="22"/>
      <c r="C95" s="18" t="s">
        <v>13</v>
      </c>
      <c r="D95" s="24"/>
      <c r="E95" s="18"/>
      <c r="F95" s="18" t="s">
        <v>13</v>
      </c>
      <c r="G95" s="25"/>
      <c r="H95" s="22"/>
    </row>
    <row r="96" spans="2:8" ht="15">
      <c r="B96" s="22"/>
      <c r="C96" s="22"/>
      <c r="D96" s="22"/>
      <c r="E96" s="22"/>
      <c r="F96" s="22"/>
      <c r="G96" s="22"/>
      <c r="H96" s="22"/>
    </row>
    <row r="97" ht="15"/>
    <row r="98" ht="15" hidden="1"/>
    <row r="99" ht="15" hidden="1"/>
    <row r="100" ht="15" hidden="1"/>
    <row r="101" ht="15" hidden="1"/>
    <row r="102" ht="15" hidden="1"/>
    <row r="103" ht="15" customHeight="1"/>
    <row r="104" ht="15" customHeight="1"/>
  </sheetData>
  <sheetProtection password="D86C" sheet="1" objects="1" scenarios="1" selectLockedCells="1"/>
  <mergeCells count="1">
    <mergeCell ref="C12:F12"/>
  </mergeCells>
  <dataValidations count="1">
    <dataValidation type="list" showInputMessage="1" showErrorMessage="1" sqref="C24">
      <formula1>answers</formula1>
    </dataValidation>
  </dataValidations>
  <printOptions/>
  <pageMargins left="0.2362204724409449" right="0.1968503937007874" top="0.1968503937007874" bottom="0.1968503937007874" header="0" footer="0"/>
  <pageSetup fitToHeight="2" horizontalDpi="600" verticalDpi="600" orientation="portrait" paperSize="9" scale="96" r:id="rId3"/>
  <rowBreaks count="1" manualBreakCount="1">
    <brk id="53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ATA"/>
  <dimension ref="A1:D10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48.00390625" style="35" bestFit="1" customWidth="1"/>
    <col min="2" max="246" width="9.140625" style="35" customWidth="1"/>
    <col min="247" max="247" width="14.00390625" style="35" bestFit="1" customWidth="1"/>
    <col min="248" max="248" width="13.421875" style="35" bestFit="1" customWidth="1"/>
    <col min="249" max="249" width="12.140625" style="35" customWidth="1"/>
    <col min="250" max="16384" width="9.140625" style="35" customWidth="1"/>
  </cols>
  <sheetData>
    <row r="1" spans="1:4" ht="15">
      <c r="A1" s="35" t="s">
        <v>15</v>
      </c>
      <c r="B1" s="35" t="s">
        <v>16</v>
      </c>
      <c r="C1" s="35" t="b">
        <f>NOT(D1)</f>
        <v>1</v>
      </c>
      <c r="D1" s="35" t="b">
        <v>0</v>
      </c>
    </row>
    <row r="2" spans="1:3" ht="15">
      <c r="A2" s="35" t="s">
        <v>17</v>
      </c>
      <c r="B2" s="35" t="s">
        <v>18</v>
      </c>
      <c r="C2" s="35" t="b">
        <f>NOT(D2)</f>
        <v>1</v>
      </c>
    </row>
    <row r="3" spans="1:3" ht="15">
      <c r="A3" s="35" t="s">
        <v>19</v>
      </c>
      <c r="B3" s="35" t="s">
        <v>20</v>
      </c>
      <c r="C3" s="35" t="b">
        <f>NOT(D3)</f>
        <v>1</v>
      </c>
    </row>
    <row r="4" spans="1:3" ht="15">
      <c r="A4" s="35" t="s">
        <v>21</v>
      </c>
      <c r="B4" s="35" t="s">
        <v>22</v>
      </c>
      <c r="C4" s="35" t="b">
        <f>NOT(D4)</f>
        <v>1</v>
      </c>
    </row>
    <row r="5" spans="1:3" ht="15">
      <c r="A5" s="35" t="s">
        <v>23</v>
      </c>
      <c r="B5" s="35" t="s">
        <v>24</v>
      </c>
      <c r="C5" s="35" t="b">
        <v>0</v>
      </c>
    </row>
    <row r="6" spans="1:3" ht="15">
      <c r="A6" s="35" t="s">
        <v>25</v>
      </c>
      <c r="B6" s="35" t="s">
        <v>26</v>
      </c>
      <c r="C6" s="35" t="b">
        <v>0</v>
      </c>
    </row>
    <row r="9" ht="15">
      <c r="A9" s="39" t="s">
        <v>46</v>
      </c>
    </row>
    <row r="10" ht="15">
      <c r="A10" s="39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UTPUT"/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7" customWidth="1"/>
    <col min="2" max="2" width="10.140625" style="35" bestFit="1" customWidth="1"/>
    <col min="3" max="3" width="81.421875" style="35" customWidth="1"/>
    <col min="4" max="16384" width="9.140625" style="35" customWidth="1"/>
  </cols>
  <sheetData>
    <row r="1" spans="1:3" s="36" customFormat="1" ht="15">
      <c r="A1" s="36" t="s">
        <v>27</v>
      </c>
      <c r="B1" s="36" t="s">
        <v>28</v>
      </c>
      <c r="C1" s="36" t="s">
        <v>29</v>
      </c>
    </row>
    <row r="2" spans="1:3" ht="15">
      <c r="A2" s="37" t="s">
        <v>30</v>
      </c>
      <c r="B2" s="35" t="s">
        <v>31</v>
      </c>
      <c r="C2" s="35" t="s">
        <v>32</v>
      </c>
    </row>
    <row r="3" spans="1:3" ht="15">
      <c r="A3" s="37" t="s">
        <v>33</v>
      </c>
      <c r="B3" s="35" t="s">
        <v>34</v>
      </c>
      <c r="C3" s="35" t="s">
        <v>35</v>
      </c>
    </row>
    <row r="4" spans="1:3" ht="15">
      <c r="A4" s="37" t="s">
        <v>36</v>
      </c>
      <c r="B4" s="35" t="s">
        <v>37</v>
      </c>
      <c r="C4" s="35" t="s">
        <v>38</v>
      </c>
    </row>
    <row r="5" spans="2:3" ht="15">
      <c r="B5" s="35" t="s">
        <v>39</v>
      </c>
      <c r="C5" s="35" t="s">
        <v>40</v>
      </c>
    </row>
    <row r="6" spans="1:3" ht="15">
      <c r="A6" s="37">
        <v>1</v>
      </c>
      <c r="C6" s="35" t="s">
        <v>41</v>
      </c>
    </row>
    <row r="7" spans="1:3" ht="15">
      <c r="A7" s="37">
        <v>2</v>
      </c>
      <c r="C7" s="35" t="s">
        <v>7</v>
      </c>
    </row>
    <row r="8" spans="1:3" ht="15">
      <c r="A8" s="38" t="s">
        <v>42</v>
      </c>
      <c r="C8" s="35" t="s">
        <v>43</v>
      </c>
    </row>
    <row r="9" spans="1:3" ht="15">
      <c r="A9" s="37">
        <v>12</v>
      </c>
      <c r="C9" s="35" t="s">
        <v>10</v>
      </c>
    </row>
    <row r="10" spans="1:3" ht="15">
      <c r="A10" s="37">
        <v>13</v>
      </c>
      <c r="C10" s="35" t="s">
        <v>11</v>
      </c>
    </row>
    <row r="11" spans="1:3" ht="15">
      <c r="A11" s="37">
        <v>14</v>
      </c>
      <c r="C11" s="35" t="s">
        <v>12</v>
      </c>
    </row>
    <row r="12" spans="1:3" ht="15">
      <c r="A12" s="37">
        <v>15</v>
      </c>
      <c r="C12" s="35" t="s">
        <v>13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Declaration and Contact Form 2019</dc:title>
  <dc:subject/>
  <dc:creator>watsons</dc:creator>
  <cp:keywords/>
  <dc:description/>
  <cp:lastModifiedBy>Capita</cp:lastModifiedBy>
  <cp:lastPrinted>2015-03-17T16:59:06Z</cp:lastPrinted>
  <dcterms:created xsi:type="dcterms:W3CDTF">2015-03-16T10:06:40Z</dcterms:created>
  <dcterms:modified xsi:type="dcterms:W3CDTF">2019-02-28T10:27:17Z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